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2"/>
  </bookViews>
  <sheets>
    <sheet name="Tabelle1" sheetId="1" r:id="rId1"/>
    <sheet name="Neue Liste Homepage (2)" sheetId="2" r:id="rId2"/>
    <sheet name="Liste Homepage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<sst xmlns="http://schemas.openxmlformats.org/spreadsheetml/2006/main" count="447" uniqueCount="116">
  <si>
    <t>Jodlerklub -Echo</t>
  </si>
  <si>
    <t>Ehren &amp; Freimitglieder</t>
  </si>
  <si>
    <t>Freimitglieder</t>
  </si>
  <si>
    <t>Ernennung</t>
  </si>
  <si>
    <t>Verstorben</t>
  </si>
  <si>
    <t>Kummli</t>
  </si>
  <si>
    <t>Thomas</t>
  </si>
  <si>
    <t>Bernstrasse 26</t>
  </si>
  <si>
    <t>3360  Herzogenbuchsee</t>
  </si>
  <si>
    <t>Neuenschwander</t>
  </si>
  <si>
    <t>Ernst</t>
  </si>
  <si>
    <t>Schützenstrasse 7</t>
  </si>
  <si>
    <t>4900 Langenthal</t>
  </si>
  <si>
    <t>Anna</t>
  </si>
  <si>
    <t>Soltermann</t>
  </si>
  <si>
    <t>Fritz</t>
  </si>
  <si>
    <t>Accra / Ghana</t>
  </si>
  <si>
    <t xml:space="preserve">Steiner </t>
  </si>
  <si>
    <t>Paul</t>
  </si>
  <si>
    <t>Worblenstrasse 63</t>
  </si>
  <si>
    <t>3063 Ittigen</t>
  </si>
  <si>
    <t>Wyss</t>
  </si>
  <si>
    <t>Gustav</t>
  </si>
  <si>
    <t>Bleienbachstr. 23</t>
  </si>
  <si>
    <t>4932 Lotzwil</t>
  </si>
  <si>
    <t>Ehrenmitglieder:</t>
  </si>
  <si>
    <t>Bögli</t>
  </si>
  <si>
    <t>Max</t>
  </si>
  <si>
    <t>Jägerweg 12</t>
  </si>
  <si>
    <t>Burkhard</t>
  </si>
  <si>
    <t>Lucienne</t>
  </si>
  <si>
    <t>Moosbachstr. 26</t>
  </si>
  <si>
    <t>4911 Schwarzhäusern</t>
  </si>
  <si>
    <t>Dänzer</t>
  </si>
  <si>
    <t>Ulrich</t>
  </si>
  <si>
    <t>Aufhabenweg  7</t>
  </si>
  <si>
    <t>Flükiger</t>
  </si>
  <si>
    <t>Andreas</t>
  </si>
  <si>
    <t>Steinacker 23</t>
  </si>
  <si>
    <t>Friedli</t>
  </si>
  <si>
    <t>Hans</t>
  </si>
  <si>
    <t>Oberfeldstrasse 12</t>
  </si>
  <si>
    <t>Gubler</t>
  </si>
  <si>
    <t>Walter</t>
  </si>
  <si>
    <t>Dorfgasse 60a</t>
  </si>
  <si>
    <t>Hess</t>
  </si>
  <si>
    <t>Bützbergstr. 97</t>
  </si>
  <si>
    <t>Hirsbrunner</t>
  </si>
  <si>
    <t>Rudolf</t>
  </si>
  <si>
    <t>Schmittenstr. 20</t>
  </si>
  <si>
    <t>4914 Roggwil</t>
  </si>
  <si>
    <t>Kurt</t>
  </si>
  <si>
    <t>Hasenmattstr. 47</t>
  </si>
  <si>
    <t>Lanz</t>
  </si>
  <si>
    <t>4938  Rohrbach</t>
  </si>
  <si>
    <t>Leuenberger</t>
  </si>
  <si>
    <t>Roland</t>
  </si>
  <si>
    <t>Neumattstr. 14</t>
  </si>
  <si>
    <t>4934 Madiswil</t>
  </si>
  <si>
    <t>Mathys</t>
  </si>
  <si>
    <t>René</t>
  </si>
  <si>
    <t>Lotzwilstr. 7</t>
  </si>
  <si>
    <t>4932 Rütschelen</t>
  </si>
  <si>
    <t>Meier</t>
  </si>
  <si>
    <t>Manfred</t>
  </si>
  <si>
    <t>Falkenstr. 30 B</t>
  </si>
  <si>
    <t>Müller</t>
  </si>
  <si>
    <t>Markus</t>
  </si>
  <si>
    <t>Hasenmattstr. 36</t>
  </si>
  <si>
    <t>Mühlethaler</t>
  </si>
  <si>
    <t>Murgenthalstr. 45a</t>
  </si>
  <si>
    <t>Scheidegger</t>
  </si>
  <si>
    <t>Vroni</t>
  </si>
  <si>
    <t>Weidhof</t>
  </si>
  <si>
    <t>3368 Bleienbach</t>
  </si>
  <si>
    <t>Schulthess</t>
  </si>
  <si>
    <t>Stämpfligass 9</t>
  </si>
  <si>
    <t>4917  Melchnau</t>
  </si>
  <si>
    <t>Spichiger</t>
  </si>
  <si>
    <t>Franz</t>
  </si>
  <si>
    <t>Rumiweg 49</t>
  </si>
  <si>
    <t>Stadelmann</t>
  </si>
  <si>
    <t>Ausserfeldweg</t>
  </si>
  <si>
    <t>4913 Bannwil</t>
  </si>
  <si>
    <t>Wespi</t>
  </si>
  <si>
    <t>Hanspeter</t>
  </si>
  <si>
    <t>Eschenstrasse  7</t>
  </si>
  <si>
    <t>4922 Thunstetten</t>
  </si>
  <si>
    <t>Winkler</t>
  </si>
  <si>
    <t>J.Nahl-Weg 5</t>
  </si>
  <si>
    <t>3324 Hindelbank</t>
  </si>
  <si>
    <t>Wittwer</t>
  </si>
  <si>
    <t>Flösch  55</t>
  </si>
  <si>
    <t>Hasenmattstr. 43</t>
  </si>
  <si>
    <t>Turnhallenstr. 4</t>
  </si>
  <si>
    <t>Zingg</t>
  </si>
  <si>
    <t>Gabismatt 6</t>
  </si>
  <si>
    <t>Birkenweg 5</t>
  </si>
  <si>
    <t>Rufener</t>
  </si>
  <si>
    <t>St. Urbanstrasse 94</t>
  </si>
  <si>
    <t>Kull</t>
  </si>
  <si>
    <t>Gertrud "Dudu"</t>
  </si>
  <si>
    <t>Waldhofstrasse 24</t>
  </si>
  <si>
    <t>Bühler</t>
  </si>
  <si>
    <t>Bernhard</t>
  </si>
  <si>
    <t>Allmmengasse 28</t>
  </si>
  <si>
    <t>Ehrungen</t>
  </si>
  <si>
    <t>Gerber</t>
  </si>
  <si>
    <t>Martin</t>
  </si>
  <si>
    <t>Kleinroth 1 D</t>
  </si>
  <si>
    <t>4916 Untersteckholz</t>
  </si>
  <si>
    <t>Stand 15.08.2015/wy</t>
  </si>
  <si>
    <t>Wüthrich</t>
  </si>
  <si>
    <t>Christian</t>
  </si>
  <si>
    <t>Dorfstrasse 34</t>
  </si>
  <si>
    <t>Stand 11.04.2016/wy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</si>
</sst>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Baskerville Old Face"/>
      <family val="1"/>
    </font>
    <font>
      <sz val="14"/>
      <name val="Arial"/>
      <family val="0"/>
    </font>
    <font>
      <sz val="12"/>
      <name val="Arial"/>
      <family val="0"/>
    </font>
    <font>
      <b/>
      <u val="single"/>
      <sz val="12"/>
      <name val="Baskerville Old Face"/>
      <family val="1"/>
    </font>
    <font>
      <u val="single"/>
      <sz val="14"/>
      <name val="Baskerville Old Face"/>
      <family val="1"/>
    </font>
    <font>
      <u val="single"/>
      <sz val="12"/>
      <name val="Baskerville Old Face"/>
      <family val="1"/>
    </font>
    <font>
      <u val="single"/>
      <sz val="12"/>
      <name val="Agency FB"/>
      <family val="2"/>
    </font>
    <font>
      <sz val="12"/>
      <name val="Baskerville Old Face"/>
      <family val="1"/>
    </font>
    <font>
      <sz val="14"/>
      <name val="Agency FB"/>
      <family val="2"/>
    </font>
    <font>
      <sz val="12"/>
      <name val="Agency FB"/>
      <family val="2"/>
    </font>
    <font>
      <sz val="11"/>
      <name val="Arial"/>
      <family val="2"/>
    </font>
    <font>
      <u val="single"/>
      <sz val="11"/>
      <name val="Agency FB"/>
      <family val="2"/>
    </font>
    <font>
      <sz val="11"/>
      <name val="Agency FB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4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4"/>
      <color theme="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35" borderId="14" xfId="0" applyFont="1" applyFill="1" applyBorder="1" applyAlignment="1">
      <alignment horizontal="left"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18" xfId="0" applyFont="1" applyBorder="1" applyAlignment="1">
      <alignment horizontal="center"/>
    </xf>
    <xf numFmtId="0" fontId="2" fillId="36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51" fillId="37" borderId="0" xfId="0" applyFont="1" applyFill="1" applyAlignment="1">
      <alignment/>
    </xf>
    <xf numFmtId="0" fontId="51" fillId="37" borderId="0" xfId="0" applyFont="1" applyFill="1" applyBorder="1" applyAlignment="1">
      <alignment/>
    </xf>
    <xf numFmtId="0" fontId="0" fillId="4" borderId="0" xfId="17" applyBorder="1" applyAlignment="1">
      <alignment horizontal="left"/>
    </xf>
    <xf numFmtId="0" fontId="0" fillId="4" borderId="0" xfId="17" applyBorder="1" applyAlignment="1">
      <alignment/>
    </xf>
    <xf numFmtId="0" fontId="0" fillId="4" borderId="0" xfId="17" applyBorder="1" applyAlignment="1">
      <alignment horizontal="center"/>
    </xf>
    <xf numFmtId="0" fontId="35" fillId="22" borderId="0" xfId="35" applyBorder="1" applyAlignment="1">
      <alignment/>
    </xf>
    <xf numFmtId="0" fontId="35" fillId="22" borderId="0" xfId="35" applyAlignment="1">
      <alignment horizontal="left" vertical="top" wrapText="1" indent="1"/>
    </xf>
    <xf numFmtId="0" fontId="35" fillId="22" borderId="0" xfId="35" applyAlignment="1">
      <alignment/>
    </xf>
    <xf numFmtId="0" fontId="35" fillId="16" borderId="0" xfId="29" applyBorder="1" applyAlignment="1">
      <alignment horizontal="left"/>
    </xf>
    <xf numFmtId="0" fontId="35" fillId="16" borderId="0" xfId="29" applyBorder="1" applyAlignment="1">
      <alignment horizontal="center"/>
    </xf>
    <xf numFmtId="0" fontId="52" fillId="22" borderId="0" xfId="35" applyFont="1" applyBorder="1" applyAlignment="1">
      <alignment horizontal="left"/>
    </xf>
    <xf numFmtId="0" fontId="0" fillId="4" borderId="0" xfId="17" applyFont="1" applyBorder="1" applyAlignment="1">
      <alignment horizontal="left"/>
    </xf>
    <xf numFmtId="0" fontId="53" fillId="4" borderId="0" xfId="17" applyFont="1" applyBorder="1" applyAlignment="1">
      <alignment horizontal="left"/>
    </xf>
    <xf numFmtId="0" fontId="53" fillId="4" borderId="0" xfId="17" applyFont="1" applyBorder="1" applyAlignment="1">
      <alignment horizontal="center"/>
    </xf>
    <xf numFmtId="0" fontId="54" fillId="37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8" borderId="0" xfId="0" applyFont="1" applyFill="1" applyAlignment="1">
      <alignment/>
    </xf>
    <xf numFmtId="0" fontId="0" fillId="4" borderId="0" xfId="17" applyFont="1" applyBorder="1" applyAlignment="1">
      <alignment horizontal="left"/>
    </xf>
    <xf numFmtId="0" fontId="0" fillId="4" borderId="0" xfId="17" applyFont="1" applyBorder="1" applyAlignment="1">
      <alignment horizontal="left"/>
    </xf>
    <xf numFmtId="0" fontId="0" fillId="4" borderId="0" xfId="17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A1" sqref="A1:IV36"/>
    </sheetView>
  </sheetViews>
  <sheetFormatPr defaultColWidth="11.421875" defaultRowHeight="15"/>
  <cols>
    <col min="4" max="4" width="20.421875" style="0" bestFit="1" customWidth="1"/>
    <col min="5" max="5" width="22.00390625" style="0" bestFit="1" customWidth="1"/>
    <col min="6" max="6" width="8.8515625" style="0" customWidth="1"/>
    <col min="7" max="7" width="9.421875" style="40" customWidth="1"/>
  </cols>
  <sheetData>
    <row r="1" spans="1:4" ht="18.75">
      <c r="A1" s="39" t="s">
        <v>0</v>
      </c>
      <c r="B1" s="37" t="s">
        <v>1</v>
      </c>
      <c r="C1" s="38"/>
      <c r="D1" s="38"/>
    </row>
    <row r="2" spans="1:7" ht="18.75">
      <c r="A2" s="1"/>
      <c r="B2" s="2"/>
      <c r="C2" s="3"/>
      <c r="D2" s="5"/>
      <c r="E2" s="6"/>
      <c r="F2" s="4"/>
      <c r="G2" s="41"/>
    </row>
    <row r="3" spans="1:7" ht="18.75">
      <c r="A3" s="7" t="s">
        <v>2</v>
      </c>
      <c r="B3" s="8"/>
      <c r="C3" s="9"/>
      <c r="D3" s="3"/>
      <c r="E3" s="10"/>
      <c r="F3" s="11" t="s">
        <v>3</v>
      </c>
      <c r="G3" s="42" t="s">
        <v>4</v>
      </c>
    </row>
    <row r="4" spans="1:7" ht="19.5">
      <c r="A4" s="12" t="s">
        <v>5</v>
      </c>
      <c r="B4" s="13"/>
      <c r="C4" s="14" t="s">
        <v>6</v>
      </c>
      <c r="D4" s="14" t="s">
        <v>7</v>
      </c>
      <c r="E4" s="15" t="s">
        <v>8</v>
      </c>
      <c r="F4" s="16">
        <v>1998</v>
      </c>
      <c r="G4" s="43"/>
    </row>
    <row r="5" spans="1:7" ht="19.5">
      <c r="A5" s="17" t="s">
        <v>9</v>
      </c>
      <c r="B5" s="18"/>
      <c r="C5" s="19" t="s">
        <v>10</v>
      </c>
      <c r="D5" s="19" t="s">
        <v>11</v>
      </c>
      <c r="E5" s="20" t="s">
        <v>12</v>
      </c>
      <c r="F5" s="21">
        <v>1997</v>
      </c>
      <c r="G5" s="44"/>
    </row>
    <row r="6" spans="1:7" ht="19.5">
      <c r="A6" s="17" t="s">
        <v>9</v>
      </c>
      <c r="B6" s="18"/>
      <c r="C6" s="19" t="s">
        <v>13</v>
      </c>
      <c r="D6" s="19" t="s">
        <v>11</v>
      </c>
      <c r="E6" s="20" t="s">
        <v>12</v>
      </c>
      <c r="F6" s="21">
        <v>1997</v>
      </c>
      <c r="G6" s="44"/>
    </row>
    <row r="7" spans="1:7" ht="19.5">
      <c r="A7" s="17" t="s">
        <v>14</v>
      </c>
      <c r="B7" s="22"/>
      <c r="C7" s="19" t="s">
        <v>15</v>
      </c>
      <c r="D7" s="19"/>
      <c r="E7" s="20" t="s">
        <v>16</v>
      </c>
      <c r="F7" s="21">
        <v>1994</v>
      </c>
      <c r="G7" s="45"/>
    </row>
    <row r="8" spans="1:7" ht="19.5">
      <c r="A8" s="17" t="s">
        <v>17</v>
      </c>
      <c r="B8" s="22"/>
      <c r="C8" s="19" t="s">
        <v>18</v>
      </c>
      <c r="D8" s="19" t="s">
        <v>19</v>
      </c>
      <c r="E8" s="20" t="s">
        <v>20</v>
      </c>
      <c r="F8" s="21">
        <v>1977</v>
      </c>
      <c r="G8" s="45"/>
    </row>
    <row r="9" spans="1:7" ht="19.5">
      <c r="A9" s="23" t="s">
        <v>21</v>
      </c>
      <c r="B9" s="24"/>
      <c r="C9" s="25" t="s">
        <v>22</v>
      </c>
      <c r="D9" s="25" t="s">
        <v>23</v>
      </c>
      <c r="E9" s="26" t="s">
        <v>24</v>
      </c>
      <c r="F9" s="27">
        <v>1982</v>
      </c>
      <c r="G9" s="46">
        <v>2004</v>
      </c>
    </row>
    <row r="10" spans="1:7" ht="18.75">
      <c r="A10" s="28" t="s">
        <v>25</v>
      </c>
      <c r="B10" s="29"/>
      <c r="C10" s="30"/>
      <c r="D10" s="3"/>
      <c r="E10" s="10"/>
      <c r="F10" s="31"/>
      <c r="G10" s="47"/>
    </row>
    <row r="11" spans="1:7" ht="19.5">
      <c r="A11" s="32" t="s">
        <v>26</v>
      </c>
      <c r="B11" s="2"/>
      <c r="C11" s="3" t="s">
        <v>27</v>
      </c>
      <c r="D11" s="3" t="s">
        <v>28</v>
      </c>
      <c r="E11" s="33" t="s">
        <v>12</v>
      </c>
      <c r="F11" s="34">
        <v>1987</v>
      </c>
      <c r="G11" s="47">
        <v>2006</v>
      </c>
    </row>
    <row r="12" spans="1:7" ht="19.5">
      <c r="A12" s="1" t="s">
        <v>29</v>
      </c>
      <c r="B12" s="2"/>
      <c r="C12" s="3" t="s">
        <v>30</v>
      </c>
      <c r="D12" s="3" t="s">
        <v>31</v>
      </c>
      <c r="E12" s="33" t="s">
        <v>32</v>
      </c>
      <c r="F12" s="34">
        <v>1999</v>
      </c>
      <c r="G12" s="47"/>
    </row>
    <row r="13" spans="1:7" ht="19.5">
      <c r="A13" s="1" t="s">
        <v>33</v>
      </c>
      <c r="B13" s="2"/>
      <c r="C13" s="3" t="s">
        <v>34</v>
      </c>
      <c r="D13" s="3" t="s">
        <v>35</v>
      </c>
      <c r="E13" s="33" t="s">
        <v>12</v>
      </c>
      <c r="F13" s="34">
        <v>1991</v>
      </c>
      <c r="G13" s="47"/>
    </row>
    <row r="14" spans="1:7" ht="19.5">
      <c r="A14" s="1" t="s">
        <v>36</v>
      </c>
      <c r="B14" s="2"/>
      <c r="C14" s="3" t="s">
        <v>37</v>
      </c>
      <c r="D14" s="3" t="s">
        <v>38</v>
      </c>
      <c r="E14" s="33" t="s">
        <v>12</v>
      </c>
      <c r="F14" s="34">
        <v>2004</v>
      </c>
      <c r="G14" s="48"/>
    </row>
    <row r="15" spans="1:7" ht="19.5">
      <c r="A15" s="1" t="s">
        <v>39</v>
      </c>
      <c r="B15" s="2"/>
      <c r="C15" s="3" t="s">
        <v>40</v>
      </c>
      <c r="D15" s="3" t="s">
        <v>41</v>
      </c>
      <c r="E15" s="33" t="s">
        <v>12</v>
      </c>
      <c r="F15" s="34">
        <v>1987</v>
      </c>
      <c r="G15" s="47"/>
    </row>
    <row r="16" spans="1:7" ht="19.5">
      <c r="A16" s="1" t="s">
        <v>42</v>
      </c>
      <c r="B16" s="2"/>
      <c r="C16" s="3" t="s">
        <v>43</v>
      </c>
      <c r="D16" s="3" t="s">
        <v>44</v>
      </c>
      <c r="E16" s="33" t="s">
        <v>12</v>
      </c>
      <c r="F16" s="34">
        <v>2010</v>
      </c>
      <c r="G16" s="47"/>
    </row>
    <row r="17" spans="1:7" ht="19.5">
      <c r="A17" s="1" t="s">
        <v>45</v>
      </c>
      <c r="B17" s="2"/>
      <c r="C17" s="3" t="s">
        <v>18</v>
      </c>
      <c r="D17" s="3" t="s">
        <v>46</v>
      </c>
      <c r="E17" s="33" t="s">
        <v>12</v>
      </c>
      <c r="F17" s="34">
        <v>1975</v>
      </c>
      <c r="G17" s="47"/>
    </row>
    <row r="18" spans="1:7" ht="19.5">
      <c r="A18" s="1" t="s">
        <v>47</v>
      </c>
      <c r="B18" s="2"/>
      <c r="C18" s="3" t="s">
        <v>48</v>
      </c>
      <c r="D18" s="3" t="s">
        <v>49</v>
      </c>
      <c r="E18" s="33" t="s">
        <v>50</v>
      </c>
      <c r="F18" s="34">
        <v>1985</v>
      </c>
      <c r="G18" s="47"/>
    </row>
    <row r="19" spans="1:7" ht="19.5">
      <c r="A19" s="1" t="s">
        <v>51</v>
      </c>
      <c r="B19" s="2"/>
      <c r="C19" s="3" t="s">
        <v>15</v>
      </c>
      <c r="D19" s="3" t="s">
        <v>52</v>
      </c>
      <c r="E19" s="33" t="s">
        <v>12</v>
      </c>
      <c r="F19" s="34">
        <v>1984</v>
      </c>
      <c r="G19" s="47"/>
    </row>
    <row r="20" spans="1:7" ht="19.5">
      <c r="A20" s="32" t="s">
        <v>53</v>
      </c>
      <c r="B20" s="2"/>
      <c r="C20" s="3" t="s">
        <v>27</v>
      </c>
      <c r="D20" s="3"/>
      <c r="E20" s="33" t="s">
        <v>54</v>
      </c>
      <c r="F20" s="34">
        <v>1972</v>
      </c>
      <c r="G20" s="47">
        <v>2005</v>
      </c>
    </row>
    <row r="21" spans="1:7" ht="19.5">
      <c r="A21" s="1" t="s">
        <v>55</v>
      </c>
      <c r="B21" s="2"/>
      <c r="C21" s="3" t="s">
        <v>56</v>
      </c>
      <c r="D21" s="3" t="s">
        <v>57</v>
      </c>
      <c r="E21" s="33" t="s">
        <v>58</v>
      </c>
      <c r="F21" s="34">
        <v>1996</v>
      </c>
      <c r="G21" s="47"/>
    </row>
    <row r="22" spans="1:7" ht="19.5">
      <c r="A22" s="1" t="s">
        <v>59</v>
      </c>
      <c r="B22" s="2"/>
      <c r="C22" s="3" t="s">
        <v>60</v>
      </c>
      <c r="D22" s="3" t="s">
        <v>61</v>
      </c>
      <c r="E22" s="33" t="s">
        <v>62</v>
      </c>
      <c r="F22" s="34">
        <v>1983</v>
      </c>
      <c r="G22" s="48"/>
    </row>
    <row r="23" spans="1:7" ht="19.5">
      <c r="A23" s="32" t="s">
        <v>63</v>
      </c>
      <c r="B23" s="2"/>
      <c r="C23" s="3" t="s">
        <v>64</v>
      </c>
      <c r="D23" s="3" t="s">
        <v>65</v>
      </c>
      <c r="E23" s="33" t="s">
        <v>12</v>
      </c>
      <c r="F23" s="34">
        <v>1987</v>
      </c>
      <c r="G23" s="47">
        <v>2003</v>
      </c>
    </row>
    <row r="24" spans="1:7" ht="19.5">
      <c r="A24" s="1" t="s">
        <v>66</v>
      </c>
      <c r="B24" s="2"/>
      <c r="C24" s="3" t="s">
        <v>67</v>
      </c>
      <c r="D24" s="3" t="s">
        <v>68</v>
      </c>
      <c r="E24" s="33" t="s">
        <v>12</v>
      </c>
      <c r="F24" s="34">
        <v>1998</v>
      </c>
      <c r="G24" s="47"/>
    </row>
    <row r="25" spans="1:7" ht="19.5">
      <c r="A25" s="1" t="s">
        <v>69</v>
      </c>
      <c r="B25" s="2"/>
      <c r="C25" s="3" t="s">
        <v>18</v>
      </c>
      <c r="D25" s="3" t="s">
        <v>70</v>
      </c>
      <c r="E25" s="33" t="s">
        <v>12</v>
      </c>
      <c r="F25" s="34">
        <v>2010</v>
      </c>
      <c r="G25" s="47"/>
    </row>
    <row r="26" spans="1:7" ht="19.5">
      <c r="A26" s="1" t="s">
        <v>71</v>
      </c>
      <c r="B26" s="2"/>
      <c r="C26" s="3" t="s">
        <v>72</v>
      </c>
      <c r="D26" s="3" t="s">
        <v>73</v>
      </c>
      <c r="E26" s="33" t="s">
        <v>74</v>
      </c>
      <c r="F26" s="34">
        <v>1995</v>
      </c>
      <c r="G26" s="48"/>
    </row>
    <row r="27" spans="1:7" ht="19.5">
      <c r="A27" s="35" t="s">
        <v>75</v>
      </c>
      <c r="B27" s="2"/>
      <c r="C27" s="3" t="s">
        <v>10</v>
      </c>
      <c r="D27" s="3" t="s">
        <v>76</v>
      </c>
      <c r="E27" s="33" t="s">
        <v>77</v>
      </c>
      <c r="F27" s="34">
        <v>1985</v>
      </c>
      <c r="G27" s="47">
        <v>2009</v>
      </c>
    </row>
    <row r="28" spans="1:7" ht="19.5">
      <c r="A28" s="1" t="s">
        <v>78</v>
      </c>
      <c r="B28" s="2"/>
      <c r="C28" s="3" t="s">
        <v>79</v>
      </c>
      <c r="D28" s="3" t="s">
        <v>80</v>
      </c>
      <c r="E28" s="33" t="s">
        <v>12</v>
      </c>
      <c r="F28" s="34">
        <v>1979</v>
      </c>
      <c r="G28" s="47"/>
    </row>
    <row r="29" spans="1:7" ht="19.5">
      <c r="A29" s="1" t="s">
        <v>81</v>
      </c>
      <c r="B29" s="2"/>
      <c r="C29" s="3" t="s">
        <v>43</v>
      </c>
      <c r="D29" s="3" t="s">
        <v>82</v>
      </c>
      <c r="E29" s="33" t="s">
        <v>83</v>
      </c>
      <c r="F29" s="34">
        <v>1987</v>
      </c>
      <c r="G29" s="47"/>
    </row>
    <row r="30" spans="1:7" ht="19.5">
      <c r="A30" s="1" t="s">
        <v>84</v>
      </c>
      <c r="B30" s="2"/>
      <c r="C30" s="3" t="s">
        <v>85</v>
      </c>
      <c r="D30" s="3" t="s">
        <v>86</v>
      </c>
      <c r="E30" s="33" t="s">
        <v>87</v>
      </c>
      <c r="F30" s="34">
        <v>2007</v>
      </c>
      <c r="G30" s="47"/>
    </row>
    <row r="31" spans="1:7" ht="19.5">
      <c r="A31" s="1" t="s">
        <v>88</v>
      </c>
      <c r="B31" s="2"/>
      <c r="C31" s="3" t="s">
        <v>48</v>
      </c>
      <c r="D31" s="3" t="s">
        <v>89</v>
      </c>
      <c r="E31" s="33" t="s">
        <v>90</v>
      </c>
      <c r="F31" s="34">
        <v>1979</v>
      </c>
      <c r="G31" s="47"/>
    </row>
    <row r="32" spans="1:7" ht="19.5">
      <c r="A32" s="1" t="s">
        <v>91</v>
      </c>
      <c r="B32" s="2"/>
      <c r="C32" s="3" t="s">
        <v>15</v>
      </c>
      <c r="D32" s="3" t="s">
        <v>92</v>
      </c>
      <c r="E32" s="33" t="s">
        <v>62</v>
      </c>
      <c r="F32" s="34">
        <v>1993</v>
      </c>
      <c r="G32" s="47"/>
    </row>
    <row r="33" spans="1:7" ht="19.5">
      <c r="A33" s="1" t="s">
        <v>21</v>
      </c>
      <c r="B33" s="2"/>
      <c r="C33" s="3" t="s">
        <v>10</v>
      </c>
      <c r="D33" s="3" t="s">
        <v>93</v>
      </c>
      <c r="E33" s="33" t="s">
        <v>12</v>
      </c>
      <c r="F33" s="34">
        <v>1972</v>
      </c>
      <c r="G33" s="47"/>
    </row>
    <row r="34" spans="1:7" ht="19.5">
      <c r="A34" s="1" t="s">
        <v>21</v>
      </c>
      <c r="B34" s="2"/>
      <c r="C34" s="3" t="s">
        <v>79</v>
      </c>
      <c r="D34" s="3" t="s">
        <v>94</v>
      </c>
      <c r="E34" s="33" t="s">
        <v>12</v>
      </c>
      <c r="F34" s="34">
        <v>1996</v>
      </c>
      <c r="G34" s="48"/>
    </row>
    <row r="35" spans="1:7" ht="19.5">
      <c r="A35" s="32" t="s">
        <v>95</v>
      </c>
      <c r="B35" s="2"/>
      <c r="C35" s="3" t="s">
        <v>15</v>
      </c>
      <c r="D35" s="3" t="s">
        <v>96</v>
      </c>
      <c r="E35" s="33" t="s">
        <v>12</v>
      </c>
      <c r="F35" s="34">
        <v>2000</v>
      </c>
      <c r="G35" s="47">
        <v>2003</v>
      </c>
    </row>
    <row r="36" spans="1:7" ht="19.5">
      <c r="A36" s="1" t="s">
        <v>95</v>
      </c>
      <c r="B36" s="2"/>
      <c r="C36" s="3" t="s">
        <v>10</v>
      </c>
      <c r="D36" s="36" t="s">
        <v>97</v>
      </c>
      <c r="E36" s="33" t="s">
        <v>62</v>
      </c>
      <c r="F36" s="34">
        <v>1995</v>
      </c>
      <c r="G36" s="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C37" sqref="C37"/>
    </sheetView>
  </sheetViews>
  <sheetFormatPr defaultColWidth="11.421875" defaultRowHeight="15"/>
  <cols>
    <col min="1" max="1" width="17.28125" style="0" customWidth="1"/>
    <col min="2" max="2" width="13.57421875" style="0" customWidth="1"/>
    <col min="3" max="3" width="21.57421875" style="0" customWidth="1"/>
    <col min="4" max="4" width="19.8515625" style="0" customWidth="1"/>
    <col min="5" max="5" width="14.140625" style="0" customWidth="1"/>
    <col min="6" max="6" width="10.8515625" style="0" customWidth="1"/>
  </cols>
  <sheetData>
    <row r="1" spans="1:9" s="49" customFormat="1" ht="18.75">
      <c r="A1" s="59" t="s">
        <v>0</v>
      </c>
      <c r="B1" s="54"/>
      <c r="C1" s="55"/>
      <c r="D1" s="56"/>
      <c r="E1" s="56"/>
      <c r="F1" s="56"/>
      <c r="G1" s="65" t="s">
        <v>106</v>
      </c>
      <c r="H1" s="65"/>
      <c r="I1" s="65"/>
    </row>
    <row r="2" spans="1:9" s="50" customFormat="1" ht="15">
      <c r="A2" s="57" t="s">
        <v>2</v>
      </c>
      <c r="B2" s="57"/>
      <c r="C2" s="57"/>
      <c r="D2" s="57"/>
      <c r="E2" s="58" t="s">
        <v>3</v>
      </c>
      <c r="F2" s="58" t="s">
        <v>4</v>
      </c>
      <c r="G2" s="64">
        <v>20</v>
      </c>
      <c r="H2" s="64">
        <v>25</v>
      </c>
      <c r="I2" s="64">
        <v>30</v>
      </c>
    </row>
    <row r="3" spans="1:9" s="50" customFormat="1" ht="15">
      <c r="A3" s="51" t="s">
        <v>5</v>
      </c>
      <c r="B3" s="51" t="s">
        <v>6</v>
      </c>
      <c r="C3" s="51" t="s">
        <v>7</v>
      </c>
      <c r="D3" s="51" t="s">
        <v>8</v>
      </c>
      <c r="E3" s="53">
        <v>1998</v>
      </c>
      <c r="F3" s="53"/>
      <c r="G3" s="50">
        <f>E3+20</f>
        <v>2018</v>
      </c>
      <c r="H3" s="50">
        <f>E3+25</f>
        <v>2023</v>
      </c>
      <c r="I3" s="50">
        <f>E3+30</f>
        <v>2028</v>
      </c>
    </row>
    <row r="4" spans="1:9" s="50" customFormat="1" ht="15">
      <c r="A4" s="51" t="s">
        <v>9</v>
      </c>
      <c r="B4" s="51" t="s">
        <v>10</v>
      </c>
      <c r="C4" s="51" t="s">
        <v>11</v>
      </c>
      <c r="D4" s="51" t="s">
        <v>12</v>
      </c>
      <c r="E4" s="53">
        <v>1997</v>
      </c>
      <c r="F4" s="53"/>
      <c r="G4" s="50">
        <f>E4+20</f>
        <v>2017</v>
      </c>
      <c r="H4" s="50">
        <f>E4+25</f>
        <v>2022</v>
      </c>
      <c r="I4" s="50">
        <f>E4+30</f>
        <v>2027</v>
      </c>
    </row>
    <row r="5" spans="1:9" s="50" customFormat="1" ht="15">
      <c r="A5" s="51" t="s">
        <v>9</v>
      </c>
      <c r="B5" s="51" t="s">
        <v>13</v>
      </c>
      <c r="C5" s="51" t="s">
        <v>11</v>
      </c>
      <c r="D5" s="51" t="s">
        <v>12</v>
      </c>
      <c r="E5" s="53">
        <v>1997</v>
      </c>
      <c r="F5" s="53"/>
      <c r="G5" s="50">
        <f>E5+20</f>
        <v>2017</v>
      </c>
      <c r="H5" s="50">
        <f>E5+25</f>
        <v>2022</v>
      </c>
      <c r="I5" s="50">
        <f>E5+30</f>
        <v>2027</v>
      </c>
    </row>
    <row r="6" spans="1:9" s="50" customFormat="1" ht="15">
      <c r="A6" s="51" t="s">
        <v>14</v>
      </c>
      <c r="B6" s="51" t="s">
        <v>15</v>
      </c>
      <c r="C6" s="51"/>
      <c r="D6" s="51" t="s">
        <v>16</v>
      </c>
      <c r="E6" s="53">
        <v>1994</v>
      </c>
      <c r="F6" s="53"/>
      <c r="G6" s="50">
        <f>E6+20</f>
        <v>2014</v>
      </c>
      <c r="H6" s="50">
        <f>E6+25</f>
        <v>2019</v>
      </c>
      <c r="I6" s="50">
        <f>E6+30</f>
        <v>2024</v>
      </c>
    </row>
    <row r="7" spans="1:9" s="50" customFormat="1" ht="15">
      <c r="A7" s="51" t="s">
        <v>17</v>
      </c>
      <c r="B7" s="51" t="s">
        <v>18</v>
      </c>
      <c r="C7" s="51" t="s">
        <v>19</v>
      </c>
      <c r="D7" s="51" t="s">
        <v>20</v>
      </c>
      <c r="E7" s="53">
        <v>1977</v>
      </c>
      <c r="F7" s="53"/>
      <c r="G7" s="50">
        <f>E7+20</f>
        <v>1997</v>
      </c>
      <c r="H7" s="50">
        <f>E7+25</f>
        <v>2002</v>
      </c>
      <c r="I7" s="50">
        <f>E7+30</f>
        <v>2007</v>
      </c>
    </row>
    <row r="8" spans="1:6" s="63" customFormat="1" ht="15">
      <c r="A8" s="61" t="s">
        <v>21</v>
      </c>
      <c r="B8" s="61" t="s">
        <v>22</v>
      </c>
      <c r="C8" s="61" t="s">
        <v>23</v>
      </c>
      <c r="D8" s="61" t="s">
        <v>24</v>
      </c>
      <c r="E8" s="62">
        <v>1982</v>
      </c>
      <c r="F8" s="62">
        <v>2004</v>
      </c>
    </row>
    <row r="9" spans="1:6" s="50" customFormat="1" ht="15">
      <c r="A9" s="57" t="s">
        <v>25</v>
      </c>
      <c r="B9" s="57"/>
      <c r="C9" s="57"/>
      <c r="D9" s="57"/>
      <c r="E9" s="58" t="s">
        <v>3</v>
      </c>
      <c r="F9" s="58" t="s">
        <v>4</v>
      </c>
    </row>
    <row r="10" spans="1:6" s="63" customFormat="1" ht="15">
      <c r="A10" s="61" t="s">
        <v>26</v>
      </c>
      <c r="B10" s="61" t="s">
        <v>27</v>
      </c>
      <c r="C10" s="61" t="s">
        <v>28</v>
      </c>
      <c r="D10" s="61" t="s">
        <v>12</v>
      </c>
      <c r="E10" s="62">
        <v>1987</v>
      </c>
      <c r="F10" s="62">
        <v>2006</v>
      </c>
    </row>
    <row r="11" spans="1:9" s="50" customFormat="1" ht="15">
      <c r="A11" s="51" t="s">
        <v>29</v>
      </c>
      <c r="B11" s="51" t="s">
        <v>30</v>
      </c>
      <c r="C11" s="51" t="s">
        <v>31</v>
      </c>
      <c r="D11" s="51" t="s">
        <v>32</v>
      </c>
      <c r="E11" s="53">
        <v>1999</v>
      </c>
      <c r="F11" s="53"/>
      <c r="G11" s="50">
        <f aca="true" t="shared" si="0" ref="G11:G18">E11+20</f>
        <v>2019</v>
      </c>
      <c r="H11" s="50">
        <f aca="true" t="shared" si="1" ref="H11:H18">E11+25</f>
        <v>2024</v>
      </c>
      <c r="I11" s="50">
        <f aca="true" t="shared" si="2" ref="I11:I18">E11+30</f>
        <v>2029</v>
      </c>
    </row>
    <row r="12" spans="1:9" s="50" customFormat="1" ht="15">
      <c r="A12" s="67" t="s">
        <v>103</v>
      </c>
      <c r="B12" s="67" t="s">
        <v>104</v>
      </c>
      <c r="C12" s="67" t="s">
        <v>105</v>
      </c>
      <c r="D12" s="67" t="s">
        <v>12</v>
      </c>
      <c r="E12" s="53">
        <v>2011</v>
      </c>
      <c r="F12" s="53"/>
      <c r="G12" s="50">
        <f t="shared" si="0"/>
        <v>2031</v>
      </c>
      <c r="H12" s="50">
        <f t="shared" si="1"/>
        <v>2036</v>
      </c>
      <c r="I12" s="50">
        <f t="shared" si="2"/>
        <v>2041</v>
      </c>
    </row>
    <row r="13" spans="1:9" s="50" customFormat="1" ht="15">
      <c r="A13" s="51" t="s">
        <v>33</v>
      </c>
      <c r="B13" s="51" t="s">
        <v>34</v>
      </c>
      <c r="C13" s="51" t="s">
        <v>35</v>
      </c>
      <c r="D13" s="51" t="s">
        <v>12</v>
      </c>
      <c r="E13" s="53">
        <v>1991</v>
      </c>
      <c r="F13" s="53"/>
      <c r="G13" s="50">
        <f t="shared" si="0"/>
        <v>2011</v>
      </c>
      <c r="H13" s="50">
        <f t="shared" si="1"/>
        <v>2016</v>
      </c>
      <c r="I13" s="50">
        <f t="shared" si="2"/>
        <v>2021</v>
      </c>
    </row>
    <row r="14" spans="1:9" s="50" customFormat="1" ht="15">
      <c r="A14" s="51" t="s">
        <v>36</v>
      </c>
      <c r="B14" s="51" t="s">
        <v>37</v>
      </c>
      <c r="C14" s="51" t="s">
        <v>38</v>
      </c>
      <c r="D14" s="51" t="s">
        <v>12</v>
      </c>
      <c r="E14" s="53">
        <v>2004</v>
      </c>
      <c r="F14" s="52"/>
      <c r="G14" s="50">
        <f t="shared" si="0"/>
        <v>2024</v>
      </c>
      <c r="H14" s="50">
        <f t="shared" si="1"/>
        <v>2029</v>
      </c>
      <c r="I14" s="50">
        <f t="shared" si="2"/>
        <v>2034</v>
      </c>
    </row>
    <row r="15" spans="1:9" s="50" customFormat="1" ht="15">
      <c r="A15" s="51" t="s">
        <v>39</v>
      </c>
      <c r="B15" s="51" t="s">
        <v>40</v>
      </c>
      <c r="C15" s="51" t="s">
        <v>41</v>
      </c>
      <c r="D15" s="51" t="s">
        <v>12</v>
      </c>
      <c r="E15" s="53">
        <v>1987</v>
      </c>
      <c r="F15" s="53"/>
      <c r="G15" s="50">
        <f t="shared" si="0"/>
        <v>2007</v>
      </c>
      <c r="H15" s="50">
        <f t="shared" si="1"/>
        <v>2012</v>
      </c>
      <c r="I15" s="50">
        <f t="shared" si="2"/>
        <v>2017</v>
      </c>
    </row>
    <row r="16" spans="1:9" s="50" customFormat="1" ht="15">
      <c r="A16" s="67" t="s">
        <v>107</v>
      </c>
      <c r="B16" s="67" t="s">
        <v>108</v>
      </c>
      <c r="C16" s="67" t="s">
        <v>109</v>
      </c>
      <c r="D16" s="67" t="s">
        <v>110</v>
      </c>
      <c r="E16" s="53">
        <v>2015</v>
      </c>
      <c r="F16" s="53"/>
      <c r="G16" s="50">
        <f t="shared" si="0"/>
        <v>2035</v>
      </c>
      <c r="H16" s="50">
        <f t="shared" si="1"/>
        <v>2040</v>
      </c>
      <c r="I16" s="50">
        <f t="shared" si="2"/>
        <v>2045</v>
      </c>
    </row>
    <row r="17" spans="1:9" s="50" customFormat="1" ht="15">
      <c r="A17" s="51" t="s">
        <v>42</v>
      </c>
      <c r="B17" s="51" t="s">
        <v>43</v>
      </c>
      <c r="C17" s="51" t="s">
        <v>44</v>
      </c>
      <c r="D17" s="51" t="s">
        <v>12</v>
      </c>
      <c r="E17" s="53">
        <v>2010</v>
      </c>
      <c r="F17" s="53"/>
      <c r="G17" s="50">
        <f t="shared" si="0"/>
        <v>2030</v>
      </c>
      <c r="H17" s="50">
        <f t="shared" si="1"/>
        <v>2035</v>
      </c>
      <c r="I17" s="50">
        <f t="shared" si="2"/>
        <v>2040</v>
      </c>
    </row>
    <row r="18" spans="1:9" s="50" customFormat="1" ht="15">
      <c r="A18" s="51" t="s">
        <v>45</v>
      </c>
      <c r="B18" s="51" t="s">
        <v>18</v>
      </c>
      <c r="C18" s="51" t="s">
        <v>46</v>
      </c>
      <c r="D18" s="51" t="s">
        <v>12</v>
      </c>
      <c r="E18" s="53">
        <v>1975</v>
      </c>
      <c r="F18" s="53"/>
      <c r="G18" s="50">
        <f t="shared" si="0"/>
        <v>1995</v>
      </c>
      <c r="H18" s="50">
        <f t="shared" si="1"/>
        <v>2000</v>
      </c>
      <c r="I18" s="50">
        <f t="shared" si="2"/>
        <v>2005</v>
      </c>
    </row>
    <row r="19" spans="1:6" s="63" customFormat="1" ht="15">
      <c r="A19" s="61" t="s">
        <v>47</v>
      </c>
      <c r="B19" s="61" t="s">
        <v>48</v>
      </c>
      <c r="C19" s="61" t="s">
        <v>49</v>
      </c>
      <c r="D19" s="61" t="s">
        <v>50</v>
      </c>
      <c r="E19" s="62">
        <v>1985</v>
      </c>
      <c r="F19" s="62">
        <v>2012</v>
      </c>
    </row>
    <row r="20" spans="1:9" s="50" customFormat="1" ht="15">
      <c r="A20" s="51" t="s">
        <v>100</v>
      </c>
      <c r="B20" s="51" t="s">
        <v>101</v>
      </c>
      <c r="C20" s="51" t="s">
        <v>102</v>
      </c>
      <c r="D20" s="51" t="s">
        <v>12</v>
      </c>
      <c r="E20" s="53">
        <v>2011</v>
      </c>
      <c r="F20" s="53"/>
      <c r="G20" s="50">
        <f>E20+20</f>
        <v>2031</v>
      </c>
      <c r="H20" s="50">
        <f>E20+25</f>
        <v>2036</v>
      </c>
      <c r="I20" s="50">
        <f>E20+30</f>
        <v>2041</v>
      </c>
    </row>
    <row r="21" spans="1:9" s="50" customFormat="1" ht="15">
      <c r="A21" s="51" t="s">
        <v>51</v>
      </c>
      <c r="B21" s="51" t="s">
        <v>15</v>
      </c>
      <c r="C21" s="51" t="s">
        <v>52</v>
      </c>
      <c r="D21" s="51" t="s">
        <v>12</v>
      </c>
      <c r="E21" s="53">
        <v>1984</v>
      </c>
      <c r="F21" s="53"/>
      <c r="G21" s="50">
        <f>E21+20</f>
        <v>2004</v>
      </c>
      <c r="H21" s="50">
        <f>E21+25</f>
        <v>2009</v>
      </c>
      <c r="I21" s="50">
        <f>E21+30</f>
        <v>2014</v>
      </c>
    </row>
    <row r="22" spans="1:7" s="63" customFormat="1" ht="15">
      <c r="A22" s="61" t="s">
        <v>53</v>
      </c>
      <c r="B22" s="61" t="s">
        <v>27</v>
      </c>
      <c r="C22" s="61"/>
      <c r="D22" s="61" t="s">
        <v>54</v>
      </c>
      <c r="E22" s="62">
        <v>1972</v>
      </c>
      <c r="F22" s="62">
        <v>2005</v>
      </c>
      <c r="G22" s="50"/>
    </row>
    <row r="23" spans="1:9" s="50" customFormat="1" ht="15">
      <c r="A23" s="51" t="s">
        <v>55</v>
      </c>
      <c r="B23" s="51" t="s">
        <v>56</v>
      </c>
      <c r="C23" s="51" t="s">
        <v>57</v>
      </c>
      <c r="D23" s="51" t="s">
        <v>58</v>
      </c>
      <c r="E23" s="53">
        <v>1996</v>
      </c>
      <c r="F23" s="53"/>
      <c r="G23" s="50">
        <f>E23+20</f>
        <v>2016</v>
      </c>
      <c r="H23" s="50">
        <f>E23+25</f>
        <v>2021</v>
      </c>
      <c r="I23" s="50">
        <f>E23+30</f>
        <v>2026</v>
      </c>
    </row>
    <row r="24" spans="1:9" s="50" customFormat="1" ht="15">
      <c r="A24" s="51" t="s">
        <v>59</v>
      </c>
      <c r="B24" s="51" t="s">
        <v>60</v>
      </c>
      <c r="C24" s="51" t="s">
        <v>61</v>
      </c>
      <c r="D24" s="51" t="s">
        <v>62</v>
      </c>
      <c r="E24" s="53">
        <v>1983</v>
      </c>
      <c r="F24" s="52"/>
      <c r="G24" s="50">
        <f>E24+20</f>
        <v>2003</v>
      </c>
      <c r="H24" s="50">
        <f>E24+25</f>
        <v>2008</v>
      </c>
      <c r="I24" s="50">
        <f>E24+30</f>
        <v>2013</v>
      </c>
    </row>
    <row r="25" spans="1:6" s="63" customFormat="1" ht="15">
      <c r="A25" s="61" t="s">
        <v>63</v>
      </c>
      <c r="B25" s="61" t="s">
        <v>64</v>
      </c>
      <c r="C25" s="61" t="s">
        <v>65</v>
      </c>
      <c r="D25" s="61" t="s">
        <v>12</v>
      </c>
      <c r="E25" s="62">
        <v>1987</v>
      </c>
      <c r="F25" s="62">
        <v>2003</v>
      </c>
    </row>
    <row r="26" spans="1:9" s="50" customFormat="1" ht="15">
      <c r="A26" s="51" t="s">
        <v>66</v>
      </c>
      <c r="B26" s="51" t="s">
        <v>67</v>
      </c>
      <c r="C26" s="51" t="s">
        <v>68</v>
      </c>
      <c r="D26" s="51" t="s">
        <v>12</v>
      </c>
      <c r="E26" s="53">
        <v>1998</v>
      </c>
      <c r="F26" s="53"/>
      <c r="G26" s="50">
        <f>E26+20</f>
        <v>2018</v>
      </c>
      <c r="H26" s="50">
        <f>E26+25</f>
        <v>2023</v>
      </c>
      <c r="I26" s="50">
        <f>E26+30</f>
        <v>2028</v>
      </c>
    </row>
    <row r="27" spans="1:9" s="50" customFormat="1" ht="15">
      <c r="A27" s="51" t="s">
        <v>69</v>
      </c>
      <c r="B27" s="51" t="s">
        <v>18</v>
      </c>
      <c r="C27" s="51" t="s">
        <v>70</v>
      </c>
      <c r="D27" s="51" t="s">
        <v>12</v>
      </c>
      <c r="E27" s="53">
        <v>2010</v>
      </c>
      <c r="F27" s="53"/>
      <c r="G27" s="50">
        <f>E27+20</f>
        <v>2030</v>
      </c>
      <c r="H27" s="50">
        <f>E27+25</f>
        <v>2035</v>
      </c>
      <c r="I27" s="50">
        <f>E27+30</f>
        <v>2040</v>
      </c>
    </row>
    <row r="28" spans="1:9" s="50" customFormat="1" ht="15">
      <c r="A28" s="51" t="s">
        <v>98</v>
      </c>
      <c r="B28" s="51" t="s">
        <v>6</v>
      </c>
      <c r="C28" s="51" t="s">
        <v>99</v>
      </c>
      <c r="D28" s="51" t="s">
        <v>12</v>
      </c>
      <c r="E28" s="53">
        <v>2011</v>
      </c>
      <c r="F28" s="53"/>
      <c r="G28" s="50">
        <f>E28+20</f>
        <v>2031</v>
      </c>
      <c r="H28" s="50">
        <f>E28+25</f>
        <v>2036</v>
      </c>
      <c r="I28" s="50">
        <f>E28+30</f>
        <v>2041</v>
      </c>
    </row>
    <row r="29" spans="1:9" s="50" customFormat="1" ht="15">
      <c r="A29" s="51" t="s">
        <v>71</v>
      </c>
      <c r="B29" s="51" t="s">
        <v>72</v>
      </c>
      <c r="C29" s="51" t="s">
        <v>73</v>
      </c>
      <c r="D29" s="51" t="s">
        <v>74</v>
      </c>
      <c r="E29" s="53">
        <v>1995</v>
      </c>
      <c r="F29" s="52"/>
      <c r="G29" s="50">
        <f>E29+20</f>
        <v>2015</v>
      </c>
      <c r="H29" s="50">
        <f>E29+25</f>
        <v>2020</v>
      </c>
      <c r="I29" s="50">
        <f>E29+30</f>
        <v>2025</v>
      </c>
    </row>
    <row r="30" spans="1:6" s="63" customFormat="1" ht="15">
      <c r="A30" s="61" t="s">
        <v>75</v>
      </c>
      <c r="B30" s="61" t="s">
        <v>10</v>
      </c>
      <c r="C30" s="61" t="s">
        <v>76</v>
      </c>
      <c r="D30" s="61" t="s">
        <v>77</v>
      </c>
      <c r="E30" s="62">
        <v>1985</v>
      </c>
      <c r="F30" s="62">
        <v>2009</v>
      </c>
    </row>
    <row r="31" spans="1:9" s="50" customFormat="1" ht="15">
      <c r="A31" s="51" t="s">
        <v>78</v>
      </c>
      <c r="B31" s="51" t="s">
        <v>79</v>
      </c>
      <c r="C31" s="51" t="s">
        <v>80</v>
      </c>
      <c r="D31" s="51" t="s">
        <v>12</v>
      </c>
      <c r="E31" s="53">
        <v>1979</v>
      </c>
      <c r="F31" s="53"/>
      <c r="G31" s="50">
        <f aca="true" t="shared" si="3" ref="G31:G38">E31+20</f>
        <v>1999</v>
      </c>
      <c r="H31" s="50">
        <f aca="true" t="shared" si="4" ref="H31:H38">E31+25</f>
        <v>2004</v>
      </c>
      <c r="I31" s="50">
        <f aca="true" t="shared" si="5" ref="I31:I38">E31+30</f>
        <v>2009</v>
      </c>
    </row>
    <row r="32" spans="1:9" s="50" customFormat="1" ht="15">
      <c r="A32" s="51" t="s">
        <v>81</v>
      </c>
      <c r="B32" s="51" t="s">
        <v>43</v>
      </c>
      <c r="C32" s="51" t="s">
        <v>82</v>
      </c>
      <c r="D32" s="51" t="s">
        <v>83</v>
      </c>
      <c r="E32" s="53">
        <v>1987</v>
      </c>
      <c r="F32" s="53"/>
      <c r="G32" s="50">
        <f t="shared" si="3"/>
        <v>2007</v>
      </c>
      <c r="H32" s="50">
        <f t="shared" si="4"/>
        <v>2012</v>
      </c>
      <c r="I32" s="50">
        <f t="shared" si="5"/>
        <v>2017</v>
      </c>
    </row>
    <row r="33" spans="1:9" s="50" customFormat="1" ht="15">
      <c r="A33" s="51" t="s">
        <v>84</v>
      </c>
      <c r="B33" s="51" t="s">
        <v>85</v>
      </c>
      <c r="C33" s="51" t="s">
        <v>86</v>
      </c>
      <c r="D33" s="51" t="s">
        <v>87</v>
      </c>
      <c r="E33" s="53">
        <v>2007</v>
      </c>
      <c r="F33" s="53"/>
      <c r="G33" s="50">
        <f t="shared" si="3"/>
        <v>2027</v>
      </c>
      <c r="H33" s="50">
        <f t="shared" si="4"/>
        <v>2032</v>
      </c>
      <c r="I33" s="50">
        <f t="shared" si="5"/>
        <v>2037</v>
      </c>
    </row>
    <row r="34" spans="1:9" s="50" customFormat="1" ht="15">
      <c r="A34" s="68" t="s">
        <v>112</v>
      </c>
      <c r="B34" s="68" t="s">
        <v>113</v>
      </c>
      <c r="C34" s="68" t="s">
        <v>114</v>
      </c>
      <c r="D34" s="68" t="s">
        <v>62</v>
      </c>
      <c r="E34" s="53">
        <v>2015</v>
      </c>
      <c r="F34" s="53"/>
      <c r="G34" s="50">
        <f t="shared" si="3"/>
        <v>2035</v>
      </c>
      <c r="H34" s="50">
        <f t="shared" si="4"/>
        <v>2040</v>
      </c>
      <c r="I34" s="50">
        <f t="shared" si="5"/>
        <v>2045</v>
      </c>
    </row>
    <row r="35" spans="1:9" s="50" customFormat="1" ht="15">
      <c r="A35" s="51" t="s">
        <v>88</v>
      </c>
      <c r="B35" s="51" t="s">
        <v>48</v>
      </c>
      <c r="C35" s="51" t="s">
        <v>89</v>
      </c>
      <c r="D35" s="51" t="s">
        <v>90</v>
      </c>
      <c r="E35" s="53">
        <v>1979</v>
      </c>
      <c r="F35" s="53"/>
      <c r="G35" s="50">
        <f t="shared" si="3"/>
        <v>1999</v>
      </c>
      <c r="H35" s="50">
        <f t="shared" si="4"/>
        <v>2004</v>
      </c>
      <c r="I35" s="50">
        <f t="shared" si="5"/>
        <v>2009</v>
      </c>
    </row>
    <row r="36" spans="1:9" s="50" customFormat="1" ht="15">
      <c r="A36" s="51" t="s">
        <v>91</v>
      </c>
      <c r="B36" s="51" t="s">
        <v>15</v>
      </c>
      <c r="C36" s="51" t="s">
        <v>92</v>
      </c>
      <c r="D36" s="51" t="s">
        <v>62</v>
      </c>
      <c r="E36" s="53">
        <v>1993</v>
      </c>
      <c r="F36" s="53"/>
      <c r="G36" s="50">
        <f t="shared" si="3"/>
        <v>2013</v>
      </c>
      <c r="H36" s="50">
        <f t="shared" si="4"/>
        <v>2018</v>
      </c>
      <c r="I36" s="50">
        <f t="shared" si="5"/>
        <v>2023</v>
      </c>
    </row>
    <row r="37" spans="1:9" s="63" customFormat="1" ht="15">
      <c r="A37" s="61" t="s">
        <v>21</v>
      </c>
      <c r="B37" s="61" t="s">
        <v>10</v>
      </c>
      <c r="C37" s="61" t="s">
        <v>93</v>
      </c>
      <c r="D37" s="61" t="s">
        <v>12</v>
      </c>
      <c r="E37" s="62">
        <v>1972</v>
      </c>
      <c r="F37" s="62">
        <v>2013</v>
      </c>
      <c r="G37" s="63">
        <f t="shared" si="3"/>
        <v>1992</v>
      </c>
      <c r="H37" s="63">
        <f t="shared" si="4"/>
        <v>1997</v>
      </c>
      <c r="I37" s="63">
        <f t="shared" si="5"/>
        <v>2002</v>
      </c>
    </row>
    <row r="38" spans="1:9" s="50" customFormat="1" ht="15">
      <c r="A38" s="51" t="s">
        <v>21</v>
      </c>
      <c r="B38" s="51" t="s">
        <v>79</v>
      </c>
      <c r="C38" s="51" t="s">
        <v>94</v>
      </c>
      <c r="D38" s="51" t="s">
        <v>12</v>
      </c>
      <c r="E38" s="53">
        <v>1996</v>
      </c>
      <c r="F38" s="52"/>
      <c r="G38" s="50">
        <f t="shared" si="3"/>
        <v>2016</v>
      </c>
      <c r="H38" s="50">
        <f t="shared" si="4"/>
        <v>2021</v>
      </c>
      <c r="I38" s="50">
        <f t="shared" si="5"/>
        <v>2026</v>
      </c>
    </row>
    <row r="39" spans="1:6" s="63" customFormat="1" ht="15">
      <c r="A39" s="61" t="s">
        <v>95</v>
      </c>
      <c r="B39" s="61" t="s">
        <v>15</v>
      </c>
      <c r="C39" s="61" t="s">
        <v>96</v>
      </c>
      <c r="D39" s="61" t="s">
        <v>12</v>
      </c>
      <c r="E39" s="62">
        <v>2000</v>
      </c>
      <c r="F39" s="62">
        <v>2003</v>
      </c>
    </row>
    <row r="40" spans="1:9" s="50" customFormat="1" ht="15">
      <c r="A40" s="51" t="s">
        <v>95</v>
      </c>
      <c r="B40" s="51" t="s">
        <v>10</v>
      </c>
      <c r="C40" s="51" t="s">
        <v>97</v>
      </c>
      <c r="D40" s="51" t="s">
        <v>62</v>
      </c>
      <c r="E40" s="53">
        <v>1995</v>
      </c>
      <c r="F40" s="52"/>
      <c r="G40" s="50">
        <f>E40+20</f>
        <v>2015</v>
      </c>
      <c r="H40" s="50">
        <f>E40+25</f>
        <v>2020</v>
      </c>
      <c r="I40" s="50">
        <f>E40+30</f>
        <v>2025</v>
      </c>
    </row>
    <row r="41" spans="1:6" s="50" customFormat="1" ht="15">
      <c r="A41" s="57" t="s">
        <v>25</v>
      </c>
      <c r="B41" s="57"/>
      <c r="C41" s="57"/>
      <c r="D41" s="57"/>
      <c r="E41" s="58" t="s">
        <v>3</v>
      </c>
      <c r="F41" s="58" t="s">
        <v>4</v>
      </c>
    </row>
    <row r="42" ht="15">
      <c r="A42" s="67" t="s">
        <v>111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42" sqref="A42"/>
    </sheetView>
  </sheetViews>
  <sheetFormatPr defaultColWidth="11.421875" defaultRowHeight="15"/>
  <cols>
    <col min="1" max="1" width="17.28125" style="0" customWidth="1"/>
    <col min="2" max="2" width="13.57421875" style="0" customWidth="1"/>
    <col min="3" max="3" width="21.57421875" style="0" customWidth="1"/>
    <col min="4" max="4" width="19.8515625" style="0" customWidth="1"/>
    <col min="5" max="5" width="14.140625" style="0" customWidth="1"/>
    <col min="6" max="6" width="10.8515625" style="0" customWidth="1"/>
  </cols>
  <sheetData>
    <row r="1" spans="1:6" s="49" customFormat="1" ht="18.75">
      <c r="A1" s="59" t="s">
        <v>0</v>
      </c>
      <c r="B1" s="54"/>
      <c r="C1" s="55"/>
      <c r="D1" s="56"/>
      <c r="E1" s="56"/>
      <c r="F1" s="56"/>
    </row>
    <row r="2" spans="1:6" s="50" customFormat="1" ht="15">
      <c r="A2" s="57" t="s">
        <v>2</v>
      </c>
      <c r="B2" s="57"/>
      <c r="C2" s="57"/>
      <c r="D2" s="57"/>
      <c r="E2" s="58" t="s">
        <v>3</v>
      </c>
      <c r="F2" s="58" t="s">
        <v>4</v>
      </c>
    </row>
    <row r="3" spans="1:6" s="50" customFormat="1" ht="15">
      <c r="A3" s="51" t="s">
        <v>5</v>
      </c>
      <c r="B3" s="51" t="s">
        <v>6</v>
      </c>
      <c r="C3" s="51" t="s">
        <v>7</v>
      </c>
      <c r="D3" s="51" t="s">
        <v>8</v>
      </c>
      <c r="E3" s="53">
        <v>1998</v>
      </c>
      <c r="F3" s="53"/>
    </row>
    <row r="4" spans="1:6" s="50" customFormat="1" ht="15">
      <c r="A4" s="51" t="s">
        <v>9</v>
      </c>
      <c r="B4" s="51" t="s">
        <v>10</v>
      </c>
      <c r="C4" s="51" t="s">
        <v>11</v>
      </c>
      <c r="D4" s="51" t="s">
        <v>12</v>
      </c>
      <c r="E4" s="53">
        <v>1997</v>
      </c>
      <c r="F4" s="53"/>
    </row>
    <row r="5" spans="1:6" s="50" customFormat="1" ht="15">
      <c r="A5" s="51" t="s">
        <v>9</v>
      </c>
      <c r="B5" s="51" t="s">
        <v>13</v>
      </c>
      <c r="C5" s="51" t="s">
        <v>11</v>
      </c>
      <c r="D5" s="51" t="s">
        <v>12</v>
      </c>
      <c r="E5" s="53">
        <v>1997</v>
      </c>
      <c r="F5" s="53"/>
    </row>
    <row r="6" spans="1:6" s="50" customFormat="1" ht="15">
      <c r="A6" s="51" t="s">
        <v>14</v>
      </c>
      <c r="B6" s="51" t="s">
        <v>15</v>
      </c>
      <c r="C6" s="51"/>
      <c r="D6" s="51" t="s">
        <v>16</v>
      </c>
      <c r="E6" s="53">
        <v>1994</v>
      </c>
      <c r="F6" s="53"/>
    </row>
    <row r="7" spans="1:6" s="50" customFormat="1" ht="15">
      <c r="A7" s="51" t="s">
        <v>17</v>
      </c>
      <c r="B7" s="51" t="s">
        <v>18</v>
      </c>
      <c r="C7" s="51" t="s">
        <v>19</v>
      </c>
      <c r="D7" s="51" t="s">
        <v>20</v>
      </c>
      <c r="E7" s="53">
        <v>1977</v>
      </c>
      <c r="F7" s="53"/>
    </row>
    <row r="8" spans="1:6" s="63" customFormat="1" ht="15">
      <c r="A8" s="61" t="s">
        <v>21</v>
      </c>
      <c r="B8" s="61" t="s">
        <v>22</v>
      </c>
      <c r="C8" s="61" t="s">
        <v>23</v>
      </c>
      <c r="D8" s="61" t="s">
        <v>24</v>
      </c>
      <c r="E8" s="62">
        <v>1982</v>
      </c>
      <c r="F8" s="62">
        <v>2004</v>
      </c>
    </row>
    <row r="9" spans="1:6" s="50" customFormat="1" ht="15">
      <c r="A9" s="57" t="s">
        <v>25</v>
      </c>
      <c r="B9" s="57"/>
      <c r="C9" s="57"/>
      <c r="D9" s="57"/>
      <c r="E9" s="58" t="s">
        <v>3</v>
      </c>
      <c r="F9" s="58" t="s">
        <v>4</v>
      </c>
    </row>
    <row r="10" spans="1:6" s="63" customFormat="1" ht="15">
      <c r="A10" s="61" t="s">
        <v>26</v>
      </c>
      <c r="B10" s="61" t="s">
        <v>27</v>
      </c>
      <c r="C10" s="61" t="s">
        <v>28</v>
      </c>
      <c r="D10" s="61" t="s">
        <v>12</v>
      </c>
      <c r="E10" s="62">
        <v>1987</v>
      </c>
      <c r="F10" s="62">
        <v>2006</v>
      </c>
    </row>
    <row r="11" spans="1:6" s="50" customFormat="1" ht="15">
      <c r="A11" s="51" t="s">
        <v>29</v>
      </c>
      <c r="B11" s="51" t="s">
        <v>30</v>
      </c>
      <c r="C11" s="51" t="s">
        <v>31</v>
      </c>
      <c r="D11" s="51" t="s">
        <v>32</v>
      </c>
      <c r="E11" s="53">
        <v>1999</v>
      </c>
      <c r="F11" s="53"/>
    </row>
    <row r="12" spans="1:6" s="50" customFormat="1" ht="15">
      <c r="A12" s="60" t="s">
        <v>103</v>
      </c>
      <c r="B12" s="60" t="s">
        <v>104</v>
      </c>
      <c r="C12" s="60" t="s">
        <v>105</v>
      </c>
      <c r="D12" s="60" t="s">
        <v>12</v>
      </c>
      <c r="E12" s="53">
        <v>2011</v>
      </c>
      <c r="F12" s="53"/>
    </row>
    <row r="13" spans="1:6" s="50" customFormat="1" ht="15">
      <c r="A13" s="51" t="s">
        <v>33</v>
      </c>
      <c r="B13" s="51" t="s">
        <v>34</v>
      </c>
      <c r="C13" s="51" t="s">
        <v>35</v>
      </c>
      <c r="D13" s="51" t="s">
        <v>12</v>
      </c>
      <c r="E13" s="53">
        <v>1991</v>
      </c>
      <c r="F13" s="53"/>
    </row>
    <row r="14" spans="1:6" s="50" customFormat="1" ht="15">
      <c r="A14" s="51" t="s">
        <v>36</v>
      </c>
      <c r="B14" s="51" t="s">
        <v>37</v>
      </c>
      <c r="C14" s="51" t="s">
        <v>38</v>
      </c>
      <c r="D14" s="51" t="s">
        <v>12</v>
      </c>
      <c r="E14" s="53">
        <v>2004</v>
      </c>
      <c r="F14" s="52"/>
    </row>
    <row r="15" spans="1:6" s="50" customFormat="1" ht="15">
      <c r="A15" s="51" t="s">
        <v>39</v>
      </c>
      <c r="B15" s="51" t="s">
        <v>40</v>
      </c>
      <c r="C15" s="51" t="s">
        <v>41</v>
      </c>
      <c r="D15" s="51" t="s">
        <v>12</v>
      </c>
      <c r="E15" s="53">
        <v>1987</v>
      </c>
      <c r="F15" s="53"/>
    </row>
    <row r="16" spans="1:6" s="50" customFormat="1" ht="15">
      <c r="A16" s="66" t="s">
        <v>107</v>
      </c>
      <c r="B16" s="66" t="s">
        <v>108</v>
      </c>
      <c r="C16" s="66" t="s">
        <v>109</v>
      </c>
      <c r="D16" s="66" t="s">
        <v>110</v>
      </c>
      <c r="E16" s="53">
        <v>2015</v>
      </c>
      <c r="F16" s="53"/>
    </row>
    <row r="17" spans="1:6" s="50" customFormat="1" ht="15">
      <c r="A17" s="51" t="s">
        <v>42</v>
      </c>
      <c r="B17" s="51" t="s">
        <v>43</v>
      </c>
      <c r="C17" s="51" t="s">
        <v>44</v>
      </c>
      <c r="D17" s="51" t="s">
        <v>12</v>
      </c>
      <c r="E17" s="53">
        <v>2010</v>
      </c>
      <c r="F17" s="53"/>
    </row>
    <row r="18" spans="1:6" s="50" customFormat="1" ht="15">
      <c r="A18" s="51" t="s">
        <v>45</v>
      </c>
      <c r="B18" s="51" t="s">
        <v>18</v>
      </c>
      <c r="C18" s="51" t="s">
        <v>46</v>
      </c>
      <c r="D18" s="51" t="s">
        <v>12</v>
      </c>
      <c r="E18" s="53">
        <v>1975</v>
      </c>
      <c r="F18" s="53"/>
    </row>
    <row r="19" spans="1:6" s="63" customFormat="1" ht="15">
      <c r="A19" s="61" t="s">
        <v>47</v>
      </c>
      <c r="B19" s="61" t="s">
        <v>48</v>
      </c>
      <c r="C19" s="61" t="s">
        <v>49</v>
      </c>
      <c r="D19" s="61" t="s">
        <v>50</v>
      </c>
      <c r="E19" s="62">
        <v>1985</v>
      </c>
      <c r="F19" s="62">
        <v>2012</v>
      </c>
    </row>
    <row r="20" spans="1:6" s="50" customFormat="1" ht="15">
      <c r="A20" s="51" t="s">
        <v>100</v>
      </c>
      <c r="B20" s="51" t="s">
        <v>101</v>
      </c>
      <c r="C20" s="51" t="s">
        <v>102</v>
      </c>
      <c r="D20" s="51" t="s">
        <v>12</v>
      </c>
      <c r="E20" s="53">
        <v>2011</v>
      </c>
      <c r="F20" s="53"/>
    </row>
    <row r="21" spans="1:6" s="50" customFormat="1" ht="15">
      <c r="A21" s="51" t="s">
        <v>51</v>
      </c>
      <c r="B21" s="51" t="s">
        <v>15</v>
      </c>
      <c r="C21" s="51" t="s">
        <v>52</v>
      </c>
      <c r="D21" s="51" t="s">
        <v>12</v>
      </c>
      <c r="E21" s="53">
        <v>1984</v>
      </c>
      <c r="F21" s="53"/>
    </row>
    <row r="22" spans="1:6" s="63" customFormat="1" ht="15">
      <c r="A22" s="61" t="s">
        <v>53</v>
      </c>
      <c r="B22" s="61" t="s">
        <v>27</v>
      </c>
      <c r="C22" s="61"/>
      <c r="D22" s="61" t="s">
        <v>54</v>
      </c>
      <c r="E22" s="62">
        <v>1972</v>
      </c>
      <c r="F22" s="62">
        <v>2005</v>
      </c>
    </row>
    <row r="23" spans="1:6" s="50" customFormat="1" ht="15">
      <c r="A23" s="51" t="s">
        <v>55</v>
      </c>
      <c r="B23" s="51" t="s">
        <v>56</v>
      </c>
      <c r="C23" s="51" t="s">
        <v>57</v>
      </c>
      <c r="D23" s="51" t="s">
        <v>58</v>
      </c>
      <c r="E23" s="53">
        <v>1996</v>
      </c>
      <c r="F23" s="53"/>
    </row>
    <row r="24" spans="1:6" s="50" customFormat="1" ht="15">
      <c r="A24" s="51" t="s">
        <v>59</v>
      </c>
      <c r="B24" s="51" t="s">
        <v>60</v>
      </c>
      <c r="C24" s="51" t="s">
        <v>61</v>
      </c>
      <c r="D24" s="51" t="s">
        <v>62</v>
      </c>
      <c r="E24" s="53">
        <v>1983</v>
      </c>
      <c r="F24" s="52"/>
    </row>
    <row r="25" spans="1:6" s="63" customFormat="1" ht="15">
      <c r="A25" s="61" t="s">
        <v>63</v>
      </c>
      <c r="B25" s="61" t="s">
        <v>64</v>
      </c>
      <c r="C25" s="61" t="s">
        <v>65</v>
      </c>
      <c r="D25" s="61" t="s">
        <v>12</v>
      </c>
      <c r="E25" s="62">
        <v>1987</v>
      </c>
      <c r="F25" s="62">
        <v>2003</v>
      </c>
    </row>
    <row r="26" spans="1:6" s="50" customFormat="1" ht="15">
      <c r="A26" s="51" t="s">
        <v>66</v>
      </c>
      <c r="B26" s="51" t="s">
        <v>67</v>
      </c>
      <c r="C26" s="51" t="s">
        <v>68</v>
      </c>
      <c r="D26" s="51" t="s">
        <v>12</v>
      </c>
      <c r="E26" s="53">
        <v>1998</v>
      </c>
      <c r="F26" s="53"/>
    </row>
    <row r="27" spans="1:6" s="50" customFormat="1" ht="15">
      <c r="A27" s="51" t="s">
        <v>69</v>
      </c>
      <c r="B27" s="51" t="s">
        <v>18</v>
      </c>
      <c r="C27" s="51" t="s">
        <v>70</v>
      </c>
      <c r="D27" s="51" t="s">
        <v>12</v>
      </c>
      <c r="E27" s="53">
        <v>2010</v>
      </c>
      <c r="F27" s="53"/>
    </row>
    <row r="28" spans="1:6" s="50" customFormat="1" ht="15">
      <c r="A28" s="51" t="s">
        <v>98</v>
      </c>
      <c r="B28" s="51" t="s">
        <v>6</v>
      </c>
      <c r="C28" s="51" t="s">
        <v>99</v>
      </c>
      <c r="D28" s="51" t="s">
        <v>12</v>
      </c>
      <c r="E28" s="53">
        <v>2011</v>
      </c>
      <c r="F28" s="53"/>
    </row>
    <row r="29" spans="1:6" s="50" customFormat="1" ht="15">
      <c r="A29" s="51" t="s">
        <v>71</v>
      </c>
      <c r="B29" s="51" t="s">
        <v>72</v>
      </c>
      <c r="C29" s="51" t="s">
        <v>73</v>
      </c>
      <c r="D29" s="51" t="s">
        <v>74</v>
      </c>
      <c r="E29" s="53">
        <v>1995</v>
      </c>
      <c r="F29" s="52"/>
    </row>
    <row r="30" spans="1:6" s="63" customFormat="1" ht="15">
      <c r="A30" s="61" t="s">
        <v>75</v>
      </c>
      <c r="B30" s="61" t="s">
        <v>10</v>
      </c>
      <c r="C30" s="61" t="s">
        <v>76</v>
      </c>
      <c r="D30" s="61" t="s">
        <v>77</v>
      </c>
      <c r="E30" s="62">
        <v>1985</v>
      </c>
      <c r="F30" s="62">
        <v>2009</v>
      </c>
    </row>
    <row r="31" spans="1:6" s="50" customFormat="1" ht="15">
      <c r="A31" s="51" t="s">
        <v>78</v>
      </c>
      <c r="B31" s="51" t="s">
        <v>79</v>
      </c>
      <c r="C31" s="51" t="s">
        <v>80</v>
      </c>
      <c r="D31" s="51" t="s">
        <v>12</v>
      </c>
      <c r="E31" s="53">
        <v>1979</v>
      </c>
      <c r="F31" s="53"/>
    </row>
    <row r="32" spans="1:6" s="50" customFormat="1" ht="15">
      <c r="A32" s="51" t="s">
        <v>81</v>
      </c>
      <c r="B32" s="51" t="s">
        <v>43</v>
      </c>
      <c r="C32" s="51" t="s">
        <v>82</v>
      </c>
      <c r="D32" s="51" t="s">
        <v>83</v>
      </c>
      <c r="E32" s="53">
        <v>1987</v>
      </c>
      <c r="F32" s="53"/>
    </row>
    <row r="33" spans="1:6" s="50" customFormat="1" ht="15">
      <c r="A33" s="51" t="s">
        <v>84</v>
      </c>
      <c r="B33" s="51" t="s">
        <v>85</v>
      </c>
      <c r="C33" s="51" t="s">
        <v>86</v>
      </c>
      <c r="D33" s="51" t="s">
        <v>87</v>
      </c>
      <c r="E33" s="53">
        <v>2007</v>
      </c>
      <c r="F33" s="53"/>
    </row>
    <row r="34" spans="1:6" s="50" customFormat="1" ht="15">
      <c r="A34" s="51" t="s">
        <v>88</v>
      </c>
      <c r="B34" s="51" t="s">
        <v>48</v>
      </c>
      <c r="C34" s="51" t="s">
        <v>89</v>
      </c>
      <c r="D34" s="51" t="s">
        <v>90</v>
      </c>
      <c r="E34" s="53">
        <v>1979</v>
      </c>
      <c r="F34" s="53"/>
    </row>
    <row r="35" spans="1:6" s="50" customFormat="1" ht="15">
      <c r="A35" s="51" t="s">
        <v>91</v>
      </c>
      <c r="B35" s="51" t="s">
        <v>15</v>
      </c>
      <c r="C35" s="51" t="s">
        <v>92</v>
      </c>
      <c r="D35" s="51" t="s">
        <v>62</v>
      </c>
      <c r="E35" s="53">
        <v>1993</v>
      </c>
      <c r="F35" s="53"/>
    </row>
    <row r="36" spans="1:6" s="50" customFormat="1" ht="15">
      <c r="A36" s="68" t="s">
        <v>112</v>
      </c>
      <c r="B36" s="68" t="s">
        <v>113</v>
      </c>
      <c r="C36" s="68" t="s">
        <v>114</v>
      </c>
      <c r="D36" s="68" t="s">
        <v>62</v>
      </c>
      <c r="E36" s="53">
        <v>2015</v>
      </c>
      <c r="F36" s="53"/>
    </row>
    <row r="37" spans="1:6" s="63" customFormat="1" ht="15">
      <c r="A37" s="61" t="s">
        <v>21</v>
      </c>
      <c r="B37" s="61" t="s">
        <v>10</v>
      </c>
      <c r="C37" s="61" t="s">
        <v>93</v>
      </c>
      <c r="D37" s="61" t="s">
        <v>12</v>
      </c>
      <c r="E37" s="62">
        <v>1972</v>
      </c>
      <c r="F37" s="62">
        <v>2013</v>
      </c>
    </row>
    <row r="38" spans="1:6" s="50" customFormat="1" ht="15">
      <c r="A38" s="51" t="s">
        <v>21</v>
      </c>
      <c r="B38" s="51" t="s">
        <v>79</v>
      </c>
      <c r="C38" s="51" t="s">
        <v>94</v>
      </c>
      <c r="D38" s="51" t="s">
        <v>12</v>
      </c>
      <c r="E38" s="53">
        <v>1996</v>
      </c>
      <c r="F38" s="52"/>
    </row>
    <row r="39" spans="1:6" s="63" customFormat="1" ht="15">
      <c r="A39" s="61" t="s">
        <v>95</v>
      </c>
      <c r="B39" s="61" t="s">
        <v>15</v>
      </c>
      <c r="C39" s="61" t="s">
        <v>96</v>
      </c>
      <c r="D39" s="61" t="s">
        <v>12</v>
      </c>
      <c r="E39" s="62">
        <v>2000</v>
      </c>
      <c r="F39" s="62">
        <v>2003</v>
      </c>
    </row>
    <row r="40" spans="1:6" s="50" customFormat="1" ht="15">
      <c r="A40" s="51" t="s">
        <v>95</v>
      </c>
      <c r="B40" s="51" t="s">
        <v>10</v>
      </c>
      <c r="C40" s="51" t="s">
        <v>97</v>
      </c>
      <c r="D40" s="51" t="s">
        <v>62</v>
      </c>
      <c r="E40" s="53">
        <v>1995</v>
      </c>
      <c r="F40" s="52"/>
    </row>
    <row r="41" spans="1:6" s="50" customFormat="1" ht="15">
      <c r="A41" s="57" t="s">
        <v>25</v>
      </c>
      <c r="B41" s="57"/>
      <c r="C41" s="57"/>
      <c r="D41" s="57"/>
      <c r="E41" s="58" t="s">
        <v>3</v>
      </c>
      <c r="F41" s="58" t="s">
        <v>4</v>
      </c>
    </row>
    <row r="42" ht="15">
      <c r="A42" s="68" t="s">
        <v>115</v>
      </c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Frutiger TEX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Priska Wyss</dc:creator>
  <cp:keywords/>
  <dc:description/>
  <cp:lastModifiedBy>Priska</cp:lastModifiedBy>
  <cp:lastPrinted>2016-04-11T16:03:28Z</cp:lastPrinted>
  <dcterms:created xsi:type="dcterms:W3CDTF">2010-11-02T16:32:01Z</dcterms:created>
  <dcterms:modified xsi:type="dcterms:W3CDTF">2016-04-11T16:03:39Z</dcterms:modified>
  <cp:category/>
  <cp:version/>
  <cp:contentType/>
  <cp:contentStatus/>
</cp:coreProperties>
</file>